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665" tabRatio="918"/>
  </bookViews>
  <sheets>
    <sheet name="نام مرکز یا پایگاه قید شود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7" l="1"/>
  <c r="C11" i="7"/>
  <c r="B11" i="7"/>
  <c r="E10" i="7"/>
  <c r="E9" i="7"/>
  <c r="E8" i="7"/>
  <c r="E7" i="7"/>
  <c r="E6" i="7"/>
  <c r="E5" i="7"/>
  <c r="E4" i="7"/>
  <c r="E3" i="7"/>
  <c r="E2" i="7"/>
  <c r="E11" i="7" l="1"/>
</calcChain>
</file>

<file path=xl/sharedStrings.xml><?xml version="1.0" encoding="utf-8"?>
<sst xmlns="http://schemas.openxmlformats.org/spreadsheetml/2006/main" count="14" uniqueCount="14">
  <si>
    <t>شاخص</t>
  </si>
  <si>
    <t>نمره کسب شده</t>
  </si>
  <si>
    <t>ایمنی آسانسور</t>
  </si>
  <si>
    <t xml:space="preserve">امتیاز شاخص </t>
  </si>
  <si>
    <t>ایمنی در برابر حریق</t>
  </si>
  <si>
    <t xml:space="preserve">ایمنی انبار </t>
  </si>
  <si>
    <t>ایمنی کار با کپسول اکسیژن</t>
  </si>
  <si>
    <t>ایمنی گاز و سیستم گرمایشی ساختمان</t>
  </si>
  <si>
    <t xml:space="preserve">ایمنی تاسیسات برقی ساختمان </t>
  </si>
  <si>
    <t>ایمنی موتورخانه ساختمان</t>
  </si>
  <si>
    <t xml:space="preserve">ایمنی وسایل و تجهیزات عمومی </t>
  </si>
  <si>
    <t xml:space="preserve">ایمنی عمومی </t>
  </si>
  <si>
    <t>مصداقی ندارد</t>
  </si>
  <si>
    <t xml:space="preserve">درصد کل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</si>
</sst>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2">
    <dxf>
      <numFmt numFmtId="2" formatCode="0.0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1345234" displayName="Table1345234" ref="A1:E11" totalsRowCount="1">
  <autoFilter ref="A1:E10"/>
  <tableColumns count="5">
    <tableColumn id="2" name="شاخص"/>
    <tableColumn id="3" name="امتیاز شاخص " totalsRowFunction="custom">
      <totalsRowFormula>SUM(B2:B10)</totalsRowFormula>
    </tableColumn>
    <tableColumn id="4" name="نمره کسب شده" totalsRowFunction="custom">
      <totalsRowFormula>SUM(C2:C10)</totalsRowFormula>
    </tableColumn>
    <tableColumn id="8" name="مصداقی ندارد" totalsRowFunction="custom">
      <totalsRowFormula>SUM(D2:D10)</totalsRowFormula>
    </tableColumn>
    <tableColumn id="5" name="درصد کل " totalsRowFunction="custom" dataDxfId="1" totalsRowDxfId="0">
      <calculatedColumnFormula>C2/(B2-D2)*100</calculatedColumnFormula>
      <totalsRowFormula>C11/(B11-D11)*100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tabSelected="1" workbookViewId="0">
      <selection activeCell="C15" sqref="C15"/>
    </sheetView>
  </sheetViews>
  <sheetFormatPr defaultRowHeight="15" x14ac:dyDescent="0.25"/>
  <cols>
    <col min="1" max="1" width="28.5703125" customWidth="1"/>
    <col min="2" max="2" width="15.7109375" customWidth="1"/>
    <col min="3" max="3" width="13" customWidth="1"/>
    <col min="4" max="4" width="16.140625" customWidth="1"/>
    <col min="5" max="6" width="11" customWidth="1"/>
  </cols>
  <sheetData>
    <row r="1" spans="1:5" x14ac:dyDescent="0.25">
      <c r="A1" t="s">
        <v>0</v>
      </c>
      <c r="B1" t="s">
        <v>3</v>
      </c>
      <c r="C1" t="s">
        <v>1</v>
      </c>
      <c r="D1" t="s">
        <v>12</v>
      </c>
      <c r="E1" t="s">
        <v>13</v>
      </c>
    </row>
    <row r="2" spans="1:5" x14ac:dyDescent="0.25">
      <c r="A2" t="s">
        <v>2</v>
      </c>
      <c r="B2">
        <v>25</v>
      </c>
      <c r="E2" s="1">
        <f t="shared" ref="E2:E10" si="0">C2/(B2-D2)*100</f>
        <v>0</v>
      </c>
    </row>
    <row r="3" spans="1:5" x14ac:dyDescent="0.25">
      <c r="A3" t="s">
        <v>4</v>
      </c>
      <c r="B3">
        <v>40</v>
      </c>
      <c r="E3" s="1">
        <f t="shared" si="0"/>
        <v>0</v>
      </c>
    </row>
    <row r="4" spans="1:5" x14ac:dyDescent="0.25">
      <c r="A4" t="s">
        <v>5</v>
      </c>
      <c r="B4">
        <v>5</v>
      </c>
      <c r="E4" s="1">
        <f t="shared" si="0"/>
        <v>0</v>
      </c>
    </row>
    <row r="5" spans="1:5" x14ac:dyDescent="0.25">
      <c r="A5" t="s">
        <v>6</v>
      </c>
      <c r="B5">
        <v>20</v>
      </c>
      <c r="E5" s="1">
        <f t="shared" si="0"/>
        <v>0</v>
      </c>
    </row>
    <row r="6" spans="1:5" x14ac:dyDescent="0.25">
      <c r="A6" t="s">
        <v>7</v>
      </c>
      <c r="B6">
        <v>20</v>
      </c>
      <c r="E6" s="1">
        <f t="shared" si="0"/>
        <v>0</v>
      </c>
    </row>
    <row r="7" spans="1:5" x14ac:dyDescent="0.25">
      <c r="A7" t="s">
        <v>8</v>
      </c>
      <c r="B7">
        <v>40</v>
      </c>
      <c r="E7" s="1">
        <f t="shared" si="0"/>
        <v>0</v>
      </c>
    </row>
    <row r="8" spans="1:5" x14ac:dyDescent="0.25">
      <c r="A8" t="s">
        <v>9</v>
      </c>
      <c r="B8">
        <v>35</v>
      </c>
      <c r="E8" s="1">
        <f t="shared" si="0"/>
        <v>0</v>
      </c>
    </row>
    <row r="9" spans="1:5" x14ac:dyDescent="0.25">
      <c r="A9" t="s">
        <v>10</v>
      </c>
      <c r="B9">
        <v>25</v>
      </c>
      <c r="E9" s="1">
        <f t="shared" si="0"/>
        <v>0</v>
      </c>
    </row>
    <row r="10" spans="1:5" x14ac:dyDescent="0.25">
      <c r="A10" t="s">
        <v>11</v>
      </c>
      <c r="B10">
        <v>40</v>
      </c>
      <c r="E10" s="1">
        <f t="shared" si="0"/>
        <v>0</v>
      </c>
    </row>
    <row r="11" spans="1:5" x14ac:dyDescent="0.25">
      <c r="B11">
        <f>SUM(B2:B10)</f>
        <v>250</v>
      </c>
      <c r="C11">
        <f>SUM(C2:C10)</f>
        <v>0</v>
      </c>
      <c r="D11">
        <f>SUM(D2:D10)</f>
        <v>0</v>
      </c>
      <c r="E11" s="1">
        <f>C11/(B11-D11)*100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نام مرکز یا پایگاه قید شود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2024-04-28T08:02:34Z</dcterms:modified>
</cp:coreProperties>
</file>